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9035" windowHeight="11445"/>
  </bookViews>
  <sheets>
    <sheet name="List1" sheetId="1" r:id="rId1"/>
    <sheet name="List2" sheetId="2" r:id="rId2"/>
    <sheet name="List3" sheetId="3" r:id="rId3"/>
  </sheets>
  <calcPr calcId="145621"/>
</workbook>
</file>

<file path=xl/calcChain.xml><?xml version="1.0" encoding="utf-8"?>
<calcChain xmlns="http://schemas.openxmlformats.org/spreadsheetml/2006/main">
  <c r="I37" i="1" l="1"/>
  <c r="H37" i="1"/>
  <c r="G37" i="1"/>
  <c r="H25" i="1"/>
  <c r="I25" i="1"/>
  <c r="G25" i="1"/>
  <c r="H18" i="1"/>
  <c r="I18" i="1"/>
  <c r="G18" i="1"/>
</calcChain>
</file>

<file path=xl/sharedStrings.xml><?xml version="1.0" encoding="utf-8"?>
<sst xmlns="http://schemas.openxmlformats.org/spreadsheetml/2006/main" count="77" uniqueCount="41">
  <si>
    <t>NAZIV MATERIALA</t>
  </si>
  <si>
    <t>KOLIČINA</t>
  </si>
  <si>
    <t>E.M.</t>
  </si>
  <si>
    <t>Zap.št.</t>
  </si>
  <si>
    <t>KOMBINEZON za enkratno uporabo iz enakovrednega materiala TYVEK tip 1413 N, ultratanek, izjemno trden, zračen,  visokoodporen na trganje, kvalitetna zaščita pred delci in vlakni, antistatično obdelan s tridelno kapuco z elastiko, zunaj ležeči šivi, pokrita zadrga, elsatika na zapestjih, gležnjih in pasu. Velikost M-2XL.</t>
  </si>
  <si>
    <t>kos</t>
  </si>
  <si>
    <t>ČEVLJI DELOVNI NIZKI -  Usnjeni zaščitni čevlji s široko zaščitno kapico, brez kovinskih delcev. Zgornji del: zrnato usnjez luknjicami za boljše zračenje. Podloga: tekstilna in oblazinjen jezik, Aboutblu PLASMAFEEL ali enkovredni, prezračevanje. Vložek: Fusstatic notrnji vložek. Podplat: iz prozornega poliuretana za maksimalni oprijem, antistatični. Standard EN ISO 20345:2012 S1P SRC. Velikost od 38 do 48.</t>
  </si>
  <si>
    <t>ZAŠČITNA MASKA  proti inertnim trdim in tekočim aerosolom, Viplam 9916 FFP1 NR ali podobne, izdelana po strandardu SIST EN 149:2001.</t>
  </si>
  <si>
    <t>Cena za kos brez DDV</t>
  </si>
  <si>
    <t>Cena (za vse količine) brez DDV</t>
  </si>
  <si>
    <t>Cena (za vse količine) z DDV</t>
  </si>
  <si>
    <t xml:space="preserve">Sklop 1 - zaščitna obleka </t>
  </si>
  <si>
    <t>Sklop 2 - zaščitna obuvala</t>
  </si>
  <si>
    <t>Opombe:</t>
  </si>
  <si>
    <t>Ponudniki morajo k ponudbi priložiti dokazila iz katerih je razvidna sestava materiala ter ostale specifikacije posameznega kosa, ki so zahtevane (kot izhaja iz opisa posameznih kosov v prilogi zgoraj).</t>
  </si>
  <si>
    <t>Cene (navedene v razpredelnici) se navedejo v evrih, so fiksne ves čas trajanja pogodbe in zajemajo vse stroške dobave.</t>
  </si>
  <si>
    <t>Kraj in datum:                                                                          ŽIG</t>
  </si>
  <si>
    <t>Podpis odgovorne osebe ponudnika:</t>
  </si>
  <si>
    <t>Navedene količine so informativne narave in naročnika ne zavezujejo.</t>
  </si>
  <si>
    <t>Ponudniki morajo ponudbi priložiti vzorce zaščitnih oblačil za sklop 1, v kolikor se nanj prijavijo in v zgornjo razpredelnico vnesejo cene za posamezen sklop v celoti (za vse postavke).</t>
  </si>
  <si>
    <t>ZAŠČITNA ROKAVICA Ansell Gladiator Latex ali enakovredna. Standard EN 383, EN 407,Velikost 7-11.</t>
  </si>
  <si>
    <t>Gumi škorenj iz naravne gume podložen s filcem, višina škornja 38cm. Standard: EN ISO 20347:2012</t>
  </si>
  <si>
    <t>Udobne rokavice iz interlock bombaža prevlečenega z nitrilom, manšeta iz pletenine. Fleksibilnost, mehanska odpornost, odpornost proti olju. Rokavice so anatomsko oblikovane, kar omogoča dolgo nošenje. Na voljo je več različnih modelov, dolžin in velikosti. Ansell Edmont Hylite 47-400 ali primerljive. Material: bombaž, nitril guma Normativ: EN388 (3111)</t>
  </si>
  <si>
    <t xml:space="preserve">DELOVNA OBLEKA - je izdelana po vzorcu v kombinaciji temno zelenega in rdečega blaga ter odsevnih trakov.  Na levem prsnem žepu bluze in na hlačah je vezen logotip.Tkanina  :  65 %  poliester, 35 % bombaž. Sestava tkanine je lahko do +/- 10 %. Dodatne informacije v prilogi Tehnične specifikacije -  varovalne obleke.
Teža : 245 +/- 15 g/m2
</t>
  </si>
  <si>
    <t xml:space="preserve">DELOVNA OBLEKA - ZIMSKA podložena je izdelana po vzorcu v kombinaciji temno zelenega in rdečega blaga ter odsevnih trakov.  Na levem prsnem žepu bluze in na hlačah je vezen logotip. Tkanina  : 65 %  poliester, 35 % bombaž. Sestava tkanine je lahko do +/- 10 %. Teža : 245 +/- 15 g/m2. Dodatne informacije v prilogi Tehnične specifikacije -  varovalne obleke.
Podloga: 100% poliester. Enostranski štepeks.  Teža : 150 +/- 15 g/m2.
</t>
  </si>
  <si>
    <t>TELOVNIK visokovidni signalizacijski, oranžni ali rumeni, 100 % poliester, zapenjanje na ježka.  Na levem prsnem žepu vezen logotip velikosti 11 cm. Vel. M-2XL.</t>
  </si>
  <si>
    <t xml:space="preserve">OBLEKA DEŽNA ORANŽNA izdelana po standardu EN 1471 in ENV 343-3,2; material flexotane z UP prevleko in poliamidom. Obleka je vodoodbojna, odporna na veter in mraz. Na levem prsnem žepu vezen logotip velikosti 11 cm.Velikost S-3XL. </t>
  </si>
  <si>
    <t>KAPA zimska iz akrila z vezenim logotipom. Dodatne informacije v prilogi Tehnične specifikacije  - Kapa.</t>
  </si>
  <si>
    <t>KAPA s šiltom z vezenim logotipom. Dodatne informacije v prilogi Tehnične specifikacije  - Kapa</t>
  </si>
  <si>
    <t>MAJICA POLO bombažna, sive ali črne barve, na levem prsnem žepu je vezen logotip. Gramatura 180 g/m2. Velikost od XS do 3XL.</t>
  </si>
  <si>
    <t>Sotshell na levi strani je vezen logotip velikosti 11 cm. Velikosti od XS do 3XL. Dodatne informacije v prilogi Tehnične specifikacije - softshell</t>
  </si>
  <si>
    <t>ČEVLJI DELOVNI VISOKI ZIMSKI z zaščitno kapico - zgornji del čevlja je iz črnega vodoodbojnega usnja, podložen z membrano, ki zagotavlja zračno prepustnost vodne pare iz obutve in preprečuje vdor vode v čevelj. Šivi podloge morajo biti varjeni z ustreznim varilnim trakom, ki zagotavlja vodno neprepustnost. Podplat je pričvrščen na zgornji del z lepljeno tehnologijo in uporabo nogavica tehnologije, ki zagotavlja vodno neprepustnost čevlja. Podplat je iz prozornega poliuretana za maximalni prijem, ne vsebuje kovin, s plitvimi zarezami. Vsi  vgrajeni vmesni materiali in kapice morajo omogočati in zadovoljevati standarde. Vložek je anatomsko oblikovan, deluje kot blažilec udarcev in je sestavlen iz več slojev materiala, ki je antibakterijsko testiran. Velikost od 38 do 48. Standard EN ISO 20345:2011 in EN 61340-4-3:2002</t>
  </si>
  <si>
    <t>OČALA sončna z UV zaščito, enakovredna MAXIM BALISTIC  EN 166:2001</t>
  </si>
  <si>
    <t>OČALA zaščitna s prozornim steklom, enakovredna SWISS ONE. Primerljiva z  Swiss one Oxygen Smoked, Standard: CE EN 166-FT</t>
  </si>
  <si>
    <t xml:space="preserve"> Gumi škorenj iz naravne gume podložen s filcem debeline 6mm, višina škornja 38cm. Standard: EN ISO 20347:2012 Velikost 40 do 45.</t>
  </si>
  <si>
    <r>
      <t xml:space="preserve">ZAŠČITNE ROKAVICA  Boxer 901 ali enakovredne, izdelane iz bombažne pletenine impegrirane z mešanico N.B.R. brez silikona. Fergonomska oblika omogoča večjo svobodo okretnosti s prsti, preprečujejo širjenje bakterij in glivičnih bolezni, odlična odpornost na olje in maščobe. Velikosti 8,9,10. </t>
    </r>
    <r>
      <rPr>
        <sz val="11"/>
        <rFont val="Calibri"/>
        <family val="2"/>
        <charset val="238"/>
        <scheme val="minor"/>
      </rPr>
      <t>Standard EN 388 (4221), EN 420</t>
    </r>
  </si>
  <si>
    <t>Rokavice so 13G Gray Anti-static Carbon/Nylon Knitted Glove with White PU Smooth Coating on Palm and Knit Wrist/ EN388:4131; EN1149 ali primerljive.</t>
  </si>
  <si>
    <t>ZIMSKA BUNDA- Parka master 4661 ali primerljiva, enobarvna, oranžne barve, z odsevnimi trakovi izdelana po standardih EN 471 IN EN 343. Velikosti od s-3XL.</t>
  </si>
  <si>
    <t>ZAŠČITNA ROKAVICA OJAČANA - dlan: goveje usnje debeline 0,9 - 1,1 mm, hrbtna stran: goveji cepljenec debeline 0,9 - 1,1 mm, manšeta: goveji cepljenec debeline 0,9 - 1,1 mm. Osnovni del rokavice je iz dveh kosov, tretji in četrti prst sta všita, ojačitev dlani je iz krupona na zunanji strani, palec je ojačan in všit z zaščitnim trakom, šivanje ojačitev in manšete z dvojnim šivom.</t>
  </si>
  <si>
    <t>ZAŠČITNA ROKAVICA NEOJAČANA - dlan: goveje usnje debeline 0,9 - 1,1 mm, hrbtna stran: goveji cepljenec  debeline 0,9 - 1,1 mm. Osnovni del rokavice je iz dveh kosov, tretji in četrti prst sta všita, elastika na hrbtni strani v višini zapestja, rob rokavice obrobljen s trakom.</t>
  </si>
  <si>
    <r>
      <rPr>
        <b/>
        <sz val="14"/>
        <color rgb="FFFF0000"/>
        <rFont val="Calibri"/>
        <family val="2"/>
        <charset val="238"/>
        <scheme val="minor"/>
      </rPr>
      <t xml:space="preserve">NOVA </t>
    </r>
    <r>
      <rPr>
        <b/>
        <sz val="11"/>
        <color rgb="FFFF0000"/>
        <rFont val="Calibri"/>
        <family val="2"/>
        <charset val="238"/>
        <scheme val="minor"/>
      </rPr>
      <t xml:space="preserve">(z dne 31.8.2015) </t>
    </r>
    <r>
      <rPr>
        <b/>
        <sz val="14"/>
        <color rgb="FFFF0000"/>
        <rFont val="Calibri"/>
        <family val="2"/>
        <charset val="238"/>
        <scheme val="minor"/>
      </rPr>
      <t>PRILOGA</t>
    </r>
    <r>
      <rPr>
        <b/>
        <sz val="11"/>
        <color theme="1"/>
        <rFont val="Calibri"/>
        <family val="2"/>
        <charset val="238"/>
        <scheme val="minor"/>
      </rPr>
      <t xml:space="preserve"> (OBR-6A) - SEZNAM ZAŠČITNE OPREME PO SKLOPIH</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</si>
</sst>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color rgb="FFFF0000"/>
      <name val="Calibri"/>
      <family val="2"/>
      <charset val="238"/>
      <scheme val="minor"/>
    </font>
    <font>
      <b/>
      <sz val="14"/>
      <color rgb="FFFF0000"/>
      <name val="Calibri"/>
      <family val="2"/>
      <charset val="238"/>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right style="thin">
        <color indexed="64"/>
      </right>
      <top/>
      <bottom/>
      <diagonal/>
    </border>
    <border>
      <left/>
      <right/>
      <top style="thin">
        <color indexed="64"/>
      </top>
      <bottom style="thin">
        <color indexed="64"/>
      </bottom>
      <diagonal/>
    </border>
  </borders>
  <cellStyleXfs count="1">
    <xf numFmtId="0" fontId="0" fillId="0" borderId="0"/>
  </cellStyleXfs>
  <cellXfs count="77">
    <xf numFmtId="0" fontId="0" fillId="0" borderId="0" xfId="0"/>
    <xf numFmtId="0" fontId="0" fillId="0" borderId="1" xfId="0" applyBorder="1"/>
    <xf numFmtId="0" fontId="0" fillId="0" borderId="1" xfId="0" applyBorder="1" applyAlignment="1">
      <alignment horizontal="center"/>
    </xf>
    <xf numFmtId="0" fontId="0" fillId="0" borderId="4" xfId="0" applyBorder="1" applyAlignment="1">
      <alignment horizontal="center" vertical="center"/>
    </xf>
    <xf numFmtId="0" fontId="0" fillId="0" borderId="1" xfId="0" applyBorder="1" applyAlignment="1"/>
    <xf numFmtId="0" fontId="0" fillId="0" borderId="4" xfId="0" applyBorder="1" applyAlignment="1"/>
    <xf numFmtId="0" fontId="0" fillId="0" borderId="2" xfId="0" applyBorder="1" applyAlignment="1">
      <alignment horizontal="center"/>
    </xf>
    <xf numFmtId="0" fontId="1" fillId="0" borderId="5" xfId="0" applyFont="1" applyBorder="1" applyAlignment="1">
      <alignment horizontal="center"/>
    </xf>
    <xf numFmtId="0" fontId="1" fillId="0" borderId="5" xfId="0" applyFont="1" applyBorder="1" applyAlignment="1">
      <alignment horizontal="center" wrapText="1"/>
    </xf>
    <xf numFmtId="0" fontId="1" fillId="0" borderId="5" xfId="0" applyFont="1" applyBorder="1" applyAlignment="1">
      <alignment vertical="center" wrapText="1"/>
    </xf>
    <xf numFmtId="0" fontId="0" fillId="0" borderId="3" xfId="0" applyBorder="1" applyAlignment="1">
      <alignment horizontal="center"/>
    </xf>
    <xf numFmtId="0" fontId="0" fillId="0" borderId="3" xfId="0" applyBorder="1" applyAlignment="1">
      <alignment horizontal="center" vertical="center"/>
    </xf>
    <xf numFmtId="0" fontId="0" fillId="0" borderId="0" xfId="0" applyBorder="1" applyAlignment="1">
      <alignment horizontal="center"/>
    </xf>
    <xf numFmtId="0" fontId="0" fillId="0" borderId="0" xfId="0" applyBorder="1"/>
    <xf numFmtId="0" fontId="1" fillId="0" borderId="0" xfId="0" applyFont="1" applyBorder="1" applyAlignment="1">
      <alignment vertical="center" textRotation="90"/>
    </xf>
    <xf numFmtId="0" fontId="0" fillId="0" borderId="7" xfId="0" applyBorder="1"/>
    <xf numFmtId="0" fontId="0" fillId="0" borderId="1" xfId="0" applyBorder="1" applyAlignment="1">
      <alignment horizontal="center" vertical="center"/>
    </xf>
    <xf numFmtId="0" fontId="0" fillId="0" borderId="1" xfId="0" applyBorder="1" applyAlignment="1">
      <alignment horizontal="left" wrapText="1"/>
    </xf>
    <xf numFmtId="0" fontId="0" fillId="0" borderId="7" xfId="0" applyBorder="1" applyAlignment="1"/>
    <xf numFmtId="0" fontId="1" fillId="0" borderId="0" xfId="0" applyFont="1" applyBorder="1" applyAlignment="1">
      <alignment horizontal="center" vertical="center" textRotation="90"/>
    </xf>
    <xf numFmtId="0" fontId="0" fillId="0" borderId="4" xfId="0" applyBorder="1" applyAlignment="1">
      <alignment horizontal="center"/>
    </xf>
    <xf numFmtId="0" fontId="0" fillId="0" borderId="5" xfId="0" applyBorder="1" applyAlignment="1">
      <alignment horizontal="center"/>
    </xf>
    <xf numFmtId="0" fontId="0" fillId="0" borderId="1" xfId="0" applyBorder="1" applyAlignment="1">
      <alignment vertical="center" wrapText="1"/>
    </xf>
    <xf numFmtId="0" fontId="0" fillId="0" borderId="3" xfId="0" applyBorder="1" applyAlignment="1"/>
    <xf numFmtId="0" fontId="1" fillId="0" borderId="5" xfId="0" applyFont="1" applyBorder="1" applyAlignment="1">
      <alignment vertical="center" textRotation="90"/>
    </xf>
    <xf numFmtId="0" fontId="0" fillId="0" borderId="0" xfId="0" applyAlignment="1">
      <alignment horizontal="center"/>
    </xf>
    <xf numFmtId="0" fontId="1" fillId="0" borderId="0" xfId="0" applyFont="1"/>
    <xf numFmtId="0" fontId="0" fillId="0" borderId="3" xfId="0" applyBorder="1" applyAlignment="1">
      <alignment horizontal="left" wrapText="1"/>
    </xf>
    <xf numFmtId="0" fontId="0" fillId="0" borderId="4" xfId="0" applyBorder="1" applyAlignment="1">
      <alignment horizontal="center"/>
    </xf>
    <xf numFmtId="0" fontId="0" fillId="0" borderId="4" xfId="0" applyBorder="1" applyAlignment="1">
      <alignment horizontal="center" vertical="center"/>
    </xf>
    <xf numFmtId="0" fontId="0" fillId="0" borderId="4" xfId="0" applyBorder="1" applyAlignment="1">
      <alignment horizontal="left" wrapText="1"/>
    </xf>
    <xf numFmtId="0" fontId="0" fillId="0" borderId="4" xfId="0" applyBorder="1" applyAlignment="1"/>
    <xf numFmtId="0" fontId="0" fillId="0" borderId="4" xfId="0" applyBorder="1" applyAlignment="1">
      <alignment vertical="center" wrapText="1"/>
    </xf>
    <xf numFmtId="0" fontId="0" fillId="0" borderId="0" xfId="0" applyBorder="1" applyAlignment="1">
      <alignment wrapText="1"/>
    </xf>
    <xf numFmtId="0" fontId="0" fillId="0" borderId="0" xfId="0" applyAlignment="1">
      <alignment wrapText="1"/>
    </xf>
    <xf numFmtId="0" fontId="2" fillId="0" borderId="6" xfId="0" applyFont="1" applyBorder="1" applyAlignment="1">
      <alignment horizontal="center"/>
    </xf>
    <xf numFmtId="0" fontId="2" fillId="0" borderId="6" xfId="0" applyFont="1" applyBorder="1" applyAlignment="1">
      <alignment horizontal="left" wrapText="1"/>
    </xf>
    <xf numFmtId="0" fontId="2" fillId="0" borderId="6" xfId="0" applyFont="1" applyBorder="1" applyAlignment="1"/>
    <xf numFmtId="0" fontId="2" fillId="0" borderId="4" xfId="0" applyFont="1" applyBorder="1" applyAlignment="1">
      <alignment horizontal="left" wrapText="1"/>
    </xf>
    <xf numFmtId="0" fontId="2" fillId="0" borderId="1" xfId="0" applyFont="1" applyBorder="1" applyAlignment="1">
      <alignment horizontal="center"/>
    </xf>
    <xf numFmtId="0" fontId="2" fillId="0" borderId="1" xfId="0" applyFont="1" applyBorder="1" applyAlignment="1">
      <alignment horizontal="left" wrapText="1"/>
    </xf>
    <xf numFmtId="0" fontId="2" fillId="0" borderId="1" xfId="0" applyFont="1" applyBorder="1" applyAlignment="1"/>
    <xf numFmtId="0" fontId="2" fillId="0" borderId="4" xfId="0" applyFont="1" applyBorder="1" applyAlignment="1">
      <alignment horizontal="center" vertical="center"/>
    </xf>
    <xf numFmtId="0" fontId="2" fillId="0" borderId="1" xfId="0" applyFont="1" applyBorder="1" applyAlignment="1">
      <alignment wrapText="1"/>
    </xf>
    <xf numFmtId="0" fontId="2" fillId="0" borderId="8" xfId="0" applyFont="1" applyBorder="1" applyAlignment="1">
      <alignment wrapText="1"/>
    </xf>
    <xf numFmtId="0" fontId="2" fillId="0" borderId="4" xfId="0" applyFont="1" applyBorder="1" applyAlignment="1">
      <alignment horizontal="center"/>
    </xf>
    <xf numFmtId="0" fontId="2" fillId="0" borderId="4" xfId="0" applyFont="1" applyBorder="1" applyAlignment="1">
      <alignment wrapText="1"/>
    </xf>
    <xf numFmtId="0" fontId="2" fillId="0" borderId="4" xfId="0" applyFont="1" applyBorder="1" applyAlignment="1"/>
    <xf numFmtId="0" fontId="2" fillId="0" borderId="1" xfId="0" applyFont="1" applyBorder="1" applyAlignment="1">
      <alignment vertical="center" wrapText="1"/>
    </xf>
    <xf numFmtId="0" fontId="2" fillId="0" borderId="3" xfId="0" applyFont="1" applyBorder="1" applyAlignment="1">
      <alignment wrapText="1"/>
    </xf>
    <xf numFmtId="0" fontId="1" fillId="0" borderId="3" xfId="0" applyFont="1" applyBorder="1" applyAlignment="1">
      <alignment horizontal="center" vertical="center" textRotation="90"/>
    </xf>
    <xf numFmtId="0" fontId="1" fillId="0" borderId="6" xfId="0" applyFont="1" applyBorder="1" applyAlignment="1">
      <alignment horizontal="center" vertical="center" textRotation="90"/>
    </xf>
    <xf numFmtId="0" fontId="1" fillId="0" borderId="4" xfId="0" applyFont="1" applyBorder="1" applyAlignment="1">
      <alignment horizontal="center" vertical="center" textRotation="90"/>
    </xf>
    <xf numFmtId="0" fontId="2" fillId="0" borderId="4" xfId="0" applyFont="1" applyBorder="1" applyAlignment="1">
      <alignment horizontal="center"/>
    </xf>
    <xf numFmtId="0" fontId="2" fillId="0" borderId="3" xfId="0" applyFont="1" applyBorder="1" applyAlignment="1">
      <alignment horizontal="center"/>
    </xf>
    <xf numFmtId="0" fontId="2" fillId="0" borderId="2" xfId="0" applyFont="1" applyBorder="1" applyAlignment="1">
      <alignment horizontal="center"/>
    </xf>
    <xf numFmtId="0" fontId="2" fillId="0" borderId="2" xfId="0" applyFont="1" applyBorder="1" applyAlignment="1"/>
    <xf numFmtId="0" fontId="2" fillId="0" borderId="3" xfId="0" applyFont="1" applyBorder="1" applyAlignment="1"/>
    <xf numFmtId="0" fontId="2" fillId="0" borderId="4" xfId="0" applyFont="1" applyBorder="1" applyAlignment="1"/>
    <xf numFmtId="0" fontId="2" fillId="0" borderId="3"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wrapText="1"/>
    </xf>
    <xf numFmtId="0" fontId="2" fillId="0" borderId="2" xfId="0" applyFont="1" applyBorder="1" applyAlignment="1">
      <alignment horizontal="left" wrapText="1"/>
    </xf>
    <xf numFmtId="0" fontId="0" fillId="0" borderId="4" xfId="0" applyBorder="1" applyAlignment="1">
      <alignment horizontal="right"/>
    </xf>
    <xf numFmtId="0" fontId="0" fillId="0" borderId="1" xfId="0" applyBorder="1" applyAlignment="1">
      <alignment horizontal="right"/>
    </xf>
    <xf numFmtId="0" fontId="0" fillId="0" borderId="3" xfId="0" applyBorder="1" applyAlignment="1">
      <alignment horizontal="right"/>
    </xf>
    <xf numFmtId="0" fontId="2" fillId="0" borderId="6" xfId="0" applyFont="1" applyBorder="1" applyAlignment="1">
      <alignment horizontal="right"/>
    </xf>
    <xf numFmtId="0" fontId="2" fillId="0" borderId="3" xfId="0" applyFont="1" applyBorder="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4" xfId="0" applyFont="1" applyBorder="1" applyAlignment="1">
      <alignment horizontal="right"/>
    </xf>
    <xf numFmtId="0" fontId="2" fillId="0" borderId="4" xfId="0" applyFont="1" applyBorder="1" applyAlignment="1">
      <alignment horizontal="right"/>
    </xf>
    <xf numFmtId="0" fontId="2" fillId="0" borderId="3" xfId="0" applyFont="1" applyBorder="1" applyAlignment="1">
      <alignment horizontal="right"/>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7"/>
  <sheetViews>
    <sheetView tabSelected="1" workbookViewId="0">
      <selection activeCell="D2" sqref="D2"/>
    </sheetView>
  </sheetViews>
  <sheetFormatPr defaultRowHeight="15" x14ac:dyDescent="0.25"/>
  <cols>
    <col min="1" max="1" width="5.85546875" customWidth="1"/>
    <col min="2" max="2" width="6.28515625" customWidth="1"/>
    <col min="3" max="3" width="8" customWidth="1"/>
    <col min="4" max="4" width="116.5703125" customWidth="1"/>
    <col min="6" max="6" width="7.42578125" customWidth="1"/>
    <col min="7" max="7" width="15" customWidth="1"/>
    <col min="8" max="8" width="20.5703125" customWidth="1"/>
    <col min="9" max="9" width="18.42578125" customWidth="1"/>
  </cols>
  <sheetData>
    <row r="2" spans="2:9" ht="18.75" x14ac:dyDescent="0.3">
      <c r="D2" s="26" t="s">
        <v>40</v>
      </c>
    </row>
    <row r="4" spans="2:9" ht="30.75" thickBot="1" x14ac:dyDescent="0.3">
      <c r="B4" s="6"/>
      <c r="C4" s="7" t="s">
        <v>3</v>
      </c>
      <c r="D4" s="8" t="s">
        <v>0</v>
      </c>
      <c r="E4" s="7" t="s">
        <v>1</v>
      </c>
      <c r="F4" s="7" t="s">
        <v>2</v>
      </c>
      <c r="G4" s="8" t="s">
        <v>8</v>
      </c>
      <c r="H4" s="8" t="s">
        <v>9</v>
      </c>
      <c r="I4" s="9" t="s">
        <v>10</v>
      </c>
    </row>
    <row r="5" spans="2:9" ht="78" customHeight="1" thickTop="1" x14ac:dyDescent="0.25">
      <c r="B5" s="51" t="s">
        <v>11</v>
      </c>
      <c r="C5" s="35">
        <v>1</v>
      </c>
      <c r="D5" s="36" t="s">
        <v>23</v>
      </c>
      <c r="E5" s="37">
        <v>100</v>
      </c>
      <c r="F5" s="35" t="s">
        <v>5</v>
      </c>
      <c r="G5" s="70"/>
      <c r="H5" s="71"/>
      <c r="I5" s="70"/>
    </row>
    <row r="6" spans="2:9" ht="30" x14ac:dyDescent="0.25">
      <c r="B6" s="50"/>
      <c r="C6" s="39">
        <v>2</v>
      </c>
      <c r="D6" s="40" t="s">
        <v>37</v>
      </c>
      <c r="E6" s="41">
        <v>60</v>
      </c>
      <c r="F6" s="39" t="s">
        <v>5</v>
      </c>
      <c r="G6" s="72"/>
      <c r="H6" s="72"/>
      <c r="I6" s="72"/>
    </row>
    <row r="7" spans="2:9" ht="37.5" customHeight="1" x14ac:dyDescent="0.25">
      <c r="B7" s="50"/>
      <c r="C7" s="63">
        <v>3</v>
      </c>
      <c r="D7" s="66" t="s">
        <v>24</v>
      </c>
      <c r="E7" s="56">
        <v>100</v>
      </c>
      <c r="F7" s="55" t="s">
        <v>5</v>
      </c>
      <c r="G7" s="73"/>
      <c r="H7" s="73"/>
      <c r="I7" s="73"/>
    </row>
    <row r="8" spans="2:9" ht="80.25" customHeight="1" x14ac:dyDescent="0.25">
      <c r="B8" s="50"/>
      <c r="C8" s="64"/>
      <c r="D8" s="65"/>
      <c r="E8" s="58"/>
      <c r="F8" s="53"/>
      <c r="G8" s="74"/>
      <c r="H8" s="74"/>
      <c r="I8" s="74"/>
    </row>
    <row r="9" spans="2:9" ht="30" x14ac:dyDescent="0.25">
      <c r="B9" s="50"/>
      <c r="C9" s="39">
        <v>4</v>
      </c>
      <c r="D9" s="40" t="s">
        <v>25</v>
      </c>
      <c r="E9" s="41">
        <v>30</v>
      </c>
      <c r="F9" s="39" t="s">
        <v>5</v>
      </c>
      <c r="G9" s="72"/>
      <c r="H9" s="72"/>
      <c r="I9" s="72"/>
    </row>
    <row r="10" spans="2:9" ht="45" x14ac:dyDescent="0.25">
      <c r="B10" s="50"/>
      <c r="C10" s="42">
        <v>5</v>
      </c>
      <c r="D10" s="38" t="s">
        <v>4</v>
      </c>
      <c r="E10" s="47">
        <v>30</v>
      </c>
      <c r="F10" s="45" t="s">
        <v>5</v>
      </c>
      <c r="G10" s="75"/>
      <c r="H10" s="75"/>
      <c r="I10" s="75"/>
    </row>
    <row r="11" spans="2:9" ht="15" customHeight="1" x14ac:dyDescent="0.25">
      <c r="B11" s="50"/>
      <c r="C11" s="63">
        <v>6</v>
      </c>
      <c r="D11" s="60" t="s">
        <v>26</v>
      </c>
      <c r="E11" s="56">
        <v>20</v>
      </c>
      <c r="F11" s="55" t="s">
        <v>5</v>
      </c>
      <c r="G11" s="73"/>
      <c r="H11" s="73"/>
      <c r="I11" s="73"/>
    </row>
    <row r="12" spans="2:9" x14ac:dyDescent="0.25">
      <c r="B12" s="50"/>
      <c r="C12" s="59"/>
      <c r="D12" s="61"/>
      <c r="E12" s="57"/>
      <c r="F12" s="54"/>
      <c r="G12" s="76"/>
      <c r="H12" s="76"/>
      <c r="I12" s="76"/>
    </row>
    <row r="13" spans="2:9" x14ac:dyDescent="0.25">
      <c r="B13" s="50"/>
      <c r="C13" s="64"/>
      <c r="D13" s="62"/>
      <c r="E13" s="58"/>
      <c r="F13" s="53"/>
      <c r="G13" s="74"/>
      <c r="H13" s="74"/>
      <c r="I13" s="74"/>
    </row>
    <row r="14" spans="2:9" x14ac:dyDescent="0.25">
      <c r="B14" s="50"/>
      <c r="C14" s="39">
        <v>7</v>
      </c>
      <c r="D14" s="43" t="s">
        <v>27</v>
      </c>
      <c r="E14" s="41">
        <v>100</v>
      </c>
      <c r="F14" s="39" t="s">
        <v>5</v>
      </c>
      <c r="G14" s="72"/>
      <c r="H14" s="72"/>
      <c r="I14" s="72"/>
    </row>
    <row r="15" spans="2:9" x14ac:dyDescent="0.25">
      <c r="B15" s="50"/>
      <c r="C15" s="39">
        <v>8</v>
      </c>
      <c r="D15" s="44" t="s">
        <v>28</v>
      </c>
      <c r="E15" s="41">
        <v>100</v>
      </c>
      <c r="F15" s="39" t="s">
        <v>5</v>
      </c>
      <c r="G15" s="72"/>
      <c r="H15" s="72"/>
      <c r="I15" s="72"/>
    </row>
    <row r="16" spans="2:9" ht="30" x14ac:dyDescent="0.25">
      <c r="B16" s="50"/>
      <c r="C16" s="39">
        <v>9</v>
      </c>
      <c r="D16" s="43" t="s">
        <v>29</v>
      </c>
      <c r="E16" s="41">
        <v>200</v>
      </c>
      <c r="F16" s="39" t="s">
        <v>5</v>
      </c>
      <c r="G16" s="72"/>
      <c r="H16" s="72"/>
      <c r="I16" s="72"/>
    </row>
    <row r="17" spans="1:13" ht="30" x14ac:dyDescent="0.25">
      <c r="B17" s="52"/>
      <c r="C17" s="45">
        <v>10</v>
      </c>
      <c r="D17" s="46" t="s">
        <v>30</v>
      </c>
      <c r="E17" s="47">
        <v>30</v>
      </c>
      <c r="F17" s="45" t="s">
        <v>5</v>
      </c>
      <c r="G17" s="75"/>
      <c r="H17" s="75"/>
      <c r="I17" s="75"/>
    </row>
    <row r="18" spans="1:13" x14ac:dyDescent="0.25">
      <c r="B18" s="19"/>
      <c r="C18" s="12"/>
      <c r="D18" s="33"/>
      <c r="E18" s="13"/>
      <c r="F18" s="12"/>
      <c r="G18" s="13">
        <f>SUM(G5:G17)</f>
        <v>0</v>
      </c>
      <c r="H18" s="13">
        <f t="shared" ref="H18:I18" si="0">SUM(H5:H17)</f>
        <v>0</v>
      </c>
      <c r="I18" s="13">
        <f t="shared" si="0"/>
        <v>0</v>
      </c>
    </row>
    <row r="19" spans="1:13" x14ac:dyDescent="0.25">
      <c r="B19" s="14"/>
      <c r="C19" s="12"/>
      <c r="D19" s="33"/>
      <c r="E19" s="13"/>
      <c r="F19" s="12"/>
      <c r="G19" s="13"/>
      <c r="H19" s="13"/>
      <c r="I19" s="15"/>
    </row>
    <row r="20" spans="1:13" ht="45.75" customHeight="1" thickBot="1" x14ac:dyDescent="0.3">
      <c r="B20" s="24"/>
      <c r="C20" s="7" t="s">
        <v>3</v>
      </c>
      <c r="D20" s="8" t="s">
        <v>0</v>
      </c>
      <c r="E20" s="7" t="s">
        <v>1</v>
      </c>
      <c r="F20" s="7" t="s">
        <v>2</v>
      </c>
      <c r="G20" s="8" t="s">
        <v>8</v>
      </c>
      <c r="H20" s="8" t="s">
        <v>9</v>
      </c>
      <c r="I20" s="9" t="s">
        <v>10</v>
      </c>
    </row>
    <row r="21" spans="1:13" ht="60.75" customHeight="1" thickTop="1" x14ac:dyDescent="0.25">
      <c r="A21" s="18"/>
      <c r="B21" s="50" t="s">
        <v>12</v>
      </c>
      <c r="C21" s="16">
        <v>1</v>
      </c>
      <c r="D21" s="17" t="s">
        <v>6</v>
      </c>
      <c r="E21" s="1">
        <v>80</v>
      </c>
      <c r="F21" s="2" t="s">
        <v>5</v>
      </c>
      <c r="G21" s="68"/>
      <c r="H21" s="68"/>
      <c r="I21" s="68"/>
    </row>
    <row r="22" spans="1:13" ht="105" x14ac:dyDescent="0.25">
      <c r="A22" s="18"/>
      <c r="B22" s="50"/>
      <c r="C22" s="16">
        <v>2</v>
      </c>
      <c r="D22" s="40" t="s">
        <v>31</v>
      </c>
      <c r="E22" s="1">
        <v>20</v>
      </c>
      <c r="F22" s="2" t="s">
        <v>5</v>
      </c>
      <c r="G22" s="68"/>
      <c r="H22" s="68"/>
      <c r="I22" s="68"/>
    </row>
    <row r="23" spans="1:13" x14ac:dyDescent="0.25">
      <c r="B23" s="50"/>
      <c r="C23" s="2">
        <v>3</v>
      </c>
      <c r="D23" s="40" t="s">
        <v>21</v>
      </c>
      <c r="E23" s="1">
        <v>20</v>
      </c>
      <c r="F23" s="2" t="s">
        <v>5</v>
      </c>
      <c r="G23" s="68"/>
      <c r="H23" s="68"/>
      <c r="I23" s="68"/>
      <c r="M23" s="13"/>
    </row>
    <row r="24" spans="1:13" ht="30" x14ac:dyDescent="0.25">
      <c r="B24" s="50"/>
      <c r="C24" s="2">
        <v>4</v>
      </c>
      <c r="D24" s="40" t="s">
        <v>34</v>
      </c>
      <c r="E24" s="1">
        <v>20</v>
      </c>
      <c r="F24" s="2" t="s">
        <v>5</v>
      </c>
      <c r="G24" s="68"/>
      <c r="H24" s="68"/>
      <c r="I24" s="68"/>
    </row>
    <row r="25" spans="1:13" x14ac:dyDescent="0.25">
      <c r="D25" s="34"/>
      <c r="F25" s="25"/>
      <c r="G25">
        <f>SUM(G21:G24)</f>
        <v>0</v>
      </c>
      <c r="H25">
        <f t="shared" ref="H25:I25" si="1">SUM(H21:H24)</f>
        <v>0</v>
      </c>
      <c r="I25">
        <f t="shared" si="1"/>
        <v>0</v>
      </c>
    </row>
    <row r="26" spans="1:13" x14ac:dyDescent="0.25">
      <c r="D26" s="34"/>
      <c r="F26" s="25"/>
    </row>
    <row r="27" spans="1:13" ht="30.75" thickBot="1" x14ac:dyDescent="0.3">
      <c r="B27" s="21"/>
      <c r="C27" s="7" t="s">
        <v>3</v>
      </c>
      <c r="D27" s="8" t="s">
        <v>0</v>
      </c>
      <c r="E27" s="7" t="s">
        <v>1</v>
      </c>
      <c r="F27" s="7" t="s">
        <v>2</v>
      </c>
      <c r="G27" s="8" t="s">
        <v>8</v>
      </c>
      <c r="H27" s="8" t="s">
        <v>9</v>
      </c>
      <c r="I27" s="9" t="s">
        <v>10</v>
      </c>
    </row>
    <row r="28" spans="1:13" ht="60.75" customHeight="1" thickTop="1" x14ac:dyDescent="0.25">
      <c r="B28" s="50"/>
      <c r="C28" s="29">
        <v>1</v>
      </c>
      <c r="D28" s="30" t="s">
        <v>38</v>
      </c>
      <c r="E28" s="31">
        <v>60</v>
      </c>
      <c r="F28" s="28" t="s">
        <v>5</v>
      </c>
      <c r="G28" s="67"/>
      <c r="H28" s="67"/>
      <c r="I28" s="67"/>
    </row>
    <row r="29" spans="1:13" ht="45" x14ac:dyDescent="0.25">
      <c r="B29" s="50"/>
      <c r="C29" s="16">
        <v>2</v>
      </c>
      <c r="D29" s="17" t="s">
        <v>39</v>
      </c>
      <c r="E29" s="4">
        <v>60</v>
      </c>
      <c r="F29" s="2" t="s">
        <v>5</v>
      </c>
      <c r="G29" s="68"/>
      <c r="H29" s="68"/>
      <c r="I29" s="68"/>
    </row>
    <row r="30" spans="1:13" ht="45" x14ac:dyDescent="0.25">
      <c r="B30" s="50"/>
      <c r="C30" s="16">
        <v>3</v>
      </c>
      <c r="D30" s="22" t="s">
        <v>35</v>
      </c>
      <c r="E30" s="4">
        <v>300</v>
      </c>
      <c r="F30" s="2" t="s">
        <v>5</v>
      </c>
      <c r="G30" s="68"/>
      <c r="H30" s="68"/>
      <c r="I30" s="68"/>
    </row>
    <row r="31" spans="1:13" ht="60.75" customHeight="1" x14ac:dyDescent="0.25">
      <c r="B31" s="50"/>
      <c r="C31" s="2">
        <v>4</v>
      </c>
      <c r="D31" s="43" t="s">
        <v>22</v>
      </c>
      <c r="E31" s="4">
        <v>300</v>
      </c>
      <c r="F31" s="2" t="s">
        <v>5</v>
      </c>
      <c r="G31" s="68"/>
      <c r="H31" s="68"/>
      <c r="I31" s="68"/>
    </row>
    <row r="32" spans="1:13" ht="26.25" customHeight="1" x14ac:dyDescent="0.25">
      <c r="B32" s="50"/>
      <c r="C32" s="11">
        <v>5</v>
      </c>
      <c r="D32" s="27" t="s">
        <v>20</v>
      </c>
      <c r="E32" s="23">
        <v>300</v>
      </c>
      <c r="F32" s="10" t="s">
        <v>5</v>
      </c>
      <c r="G32" s="69"/>
      <c r="H32" s="69"/>
      <c r="I32" s="69"/>
    </row>
    <row r="33" spans="2:9" ht="36" customHeight="1" x14ac:dyDescent="0.25">
      <c r="B33" s="50"/>
      <c r="C33" s="16">
        <v>6</v>
      </c>
      <c r="D33" s="43" t="s">
        <v>36</v>
      </c>
      <c r="E33" s="4">
        <v>300</v>
      </c>
      <c r="F33" s="2" t="s">
        <v>5</v>
      </c>
      <c r="G33" s="68"/>
      <c r="H33" s="68"/>
      <c r="I33" s="68"/>
    </row>
    <row r="34" spans="2:9" ht="56.25" customHeight="1" x14ac:dyDescent="0.25">
      <c r="B34" s="50"/>
      <c r="C34" s="11">
        <v>7</v>
      </c>
      <c r="D34" s="49" t="s">
        <v>32</v>
      </c>
      <c r="E34" s="23">
        <v>10</v>
      </c>
      <c r="F34" s="10" t="s">
        <v>5</v>
      </c>
      <c r="G34" s="69"/>
      <c r="H34" s="69"/>
      <c r="I34" s="69"/>
    </row>
    <row r="35" spans="2:9" x14ac:dyDescent="0.25">
      <c r="B35" s="50"/>
      <c r="C35" s="16">
        <v>8</v>
      </c>
      <c r="D35" s="48" t="s">
        <v>33</v>
      </c>
      <c r="E35" s="4">
        <v>5</v>
      </c>
      <c r="F35" s="2" t="s">
        <v>5</v>
      </c>
      <c r="G35" s="68"/>
      <c r="H35" s="68"/>
      <c r="I35" s="68"/>
    </row>
    <row r="36" spans="2:9" ht="30" x14ac:dyDescent="0.25">
      <c r="B36" s="50"/>
      <c r="C36" s="3">
        <v>9</v>
      </c>
      <c r="D36" s="32" t="s">
        <v>7</v>
      </c>
      <c r="E36" s="5">
        <v>60</v>
      </c>
      <c r="F36" s="20" t="s">
        <v>5</v>
      </c>
      <c r="G36" s="67"/>
      <c r="H36" s="67"/>
      <c r="I36" s="67"/>
    </row>
    <row r="37" spans="2:9" x14ac:dyDescent="0.25">
      <c r="B37" s="50"/>
      <c r="G37">
        <f>SUM(G28:G36)</f>
        <v>0</v>
      </c>
      <c r="H37">
        <f>SUM(H28:H36)</f>
        <v>0</v>
      </c>
      <c r="I37">
        <f>SUM(I28:I36)</f>
        <v>0</v>
      </c>
    </row>
    <row r="38" spans="2:9" x14ac:dyDescent="0.25">
      <c r="C38" s="26" t="s">
        <v>13</v>
      </c>
    </row>
    <row r="40" spans="2:9" x14ac:dyDescent="0.25">
      <c r="C40" t="s">
        <v>18</v>
      </c>
    </row>
    <row r="42" spans="2:9" x14ac:dyDescent="0.25">
      <c r="C42" t="s">
        <v>19</v>
      </c>
    </row>
    <row r="43" spans="2:9" x14ac:dyDescent="0.25">
      <c r="C43" t="s">
        <v>14</v>
      </c>
    </row>
    <row r="44" spans="2:9" x14ac:dyDescent="0.25">
      <c r="C44" t="s">
        <v>15</v>
      </c>
    </row>
    <row r="47" spans="2:9" x14ac:dyDescent="0.25">
      <c r="C47" t="s">
        <v>16</v>
      </c>
      <c r="E47" t="s">
        <v>17</v>
      </c>
    </row>
  </sheetData>
  <mergeCells count="17">
    <mergeCell ref="H11:H13"/>
    <mergeCell ref="D11:D13"/>
    <mergeCell ref="C11:C13"/>
    <mergeCell ref="D7:D8"/>
    <mergeCell ref="F11:F13"/>
    <mergeCell ref="E11:E13"/>
    <mergeCell ref="I7:I8"/>
    <mergeCell ref="I11:I13"/>
    <mergeCell ref="G11:G13"/>
    <mergeCell ref="B5:B17"/>
    <mergeCell ref="H7:H8"/>
    <mergeCell ref="C7:C8"/>
    <mergeCell ref="E7:E8"/>
    <mergeCell ref="F7:F8"/>
    <mergeCell ref="G7:G8"/>
    <mergeCell ref="B21:B24"/>
    <mergeCell ref="B28:B37"/>
  </mergeCells>
  <pageMargins left="0.7" right="0.7" top="0.75" bottom="0.75" header="0.3" footer="0.3"/>
  <pageSetup paperSize="9"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List1</vt:lpstr>
      <vt:lpstr>List2</vt:lpstr>
      <vt:lpstr>List3</vt:lpstr>
    </vt:vector>
  </TitlesOfParts>
  <Company>Čisto mesto Ptuj d.o.o.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Rosana Tarodi</dc:creator>
  <cp:lastModifiedBy>Svetlana Miloševič</cp:lastModifiedBy>
  <cp:lastPrinted>2015-08-24T06:57:26Z</cp:lastPrinted>
  <dcterms:created xsi:type="dcterms:W3CDTF">2015-04-13T10:07:30Z</dcterms:created>
  <dcterms:modified xsi:type="dcterms:W3CDTF">2015-08-31T12:45:27Z</dcterms:modified>
</cp:coreProperties>
</file>